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B5C4A36B-4ED3-4045-9B6F-4FB3176B7444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EAEPED_ADMIN!$B$2:$H$30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<sst xmlns="http://schemas.openxmlformats.org/spreadsheetml/2006/main" count="26" uniqueCount="24">
  <si>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</si>
  <si>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</si>
  <si>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</si>
  <si>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</si>
  <si>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</si>
  <si>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</si>
  <si>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</si>
  <si>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</si>
  <si>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</si>
  <si>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</si>
  <si>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</si>
  <si>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</si>
  <si>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</si>
  <si>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</si>
  <si>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</si>
  <si>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</si>
  <si>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EL COLEGIO DE CHIHUAHUA</t>
  </si>
  <si>
    <t>DIRECCIÓN GENERAL</t>
  </si>
  <si>
    <t>SECRETARIA GENERAL</t>
  </si>
  <si>
    <t>COORDINACIÓN ADMINISTRATIVA</t>
  </si>
  <si>
    <t>COORDINACIÓN ACADÉMICA</t>
  </si>
  <si>
    <t>SECRETARÍA GENRAL</t>
  </si>
  <si>
    <t>COORDINACIÓN ADMINSTRATIVA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</si>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</sst>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view="pageBreakPreview" zoomScale="90" zoomScaleNormal="90" zoomScaleSheetLayoutView="90" workbookViewId="0">
      <selection activeCell="B2" sqref="B2:H3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23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1061600</v>
      </c>
      <c r="D9" s="12">
        <f>SUM(D10:D17)</f>
        <v>77</v>
      </c>
      <c r="E9" s="16">
        <f>SUM(C9:D9)</f>
        <v>1061677</v>
      </c>
      <c r="F9" s="12">
        <f>SUM(F10:F17)</f>
        <v>929381</v>
      </c>
      <c r="G9" s="12">
        <f>SUM(G10:G17)</f>
        <v>776553</v>
      </c>
      <c r="H9" s="16">
        <f>SUM(E9-F9)</f>
        <v>132296</v>
      </c>
    </row>
    <row r="10" spans="2:9" x14ac:dyDescent="0.2">
      <c r="B10" s="7" t="s">
        <v>17</v>
      </c>
      <c r="C10" s="8">
        <v>11362</v>
      </c>
      <c r="D10" s="8">
        <v>37694</v>
      </c>
      <c r="E10" s="8">
        <f>SUM(C10:D10)</f>
        <v>49056</v>
      </c>
      <c r="F10" s="8">
        <v>49056</v>
      </c>
      <c r="G10" s="8">
        <v>49056</v>
      </c>
      <c r="H10" s="8">
        <f>SUM(E10-F10)</f>
        <v>0</v>
      </c>
    </row>
    <row r="11" spans="2:9" x14ac:dyDescent="0.2">
      <c r="B11" s="7" t="s">
        <v>18</v>
      </c>
      <c r="C11" s="8">
        <v>11362</v>
      </c>
      <c r="D11" s="8">
        <v>2820</v>
      </c>
      <c r="E11" s="8">
        <f t="shared" ref="E11:E17" si="0">SUM(C11:D11)</f>
        <v>14182</v>
      </c>
      <c r="F11" s="8">
        <v>14182</v>
      </c>
      <c r="G11" s="8">
        <v>14182</v>
      </c>
      <c r="H11" s="8">
        <f t="shared" ref="H11:H17" si="1">SUM(E11-F11)</f>
        <v>0</v>
      </c>
    </row>
    <row r="12" spans="2:9" x14ac:dyDescent="0.2">
      <c r="B12" s="7" t="s">
        <v>19</v>
      </c>
      <c r="C12" s="8">
        <v>976702</v>
      </c>
      <c r="D12" s="8">
        <v>-213232</v>
      </c>
      <c r="E12" s="8">
        <f t="shared" si="0"/>
        <v>763470</v>
      </c>
      <c r="F12" s="8">
        <v>631174</v>
      </c>
      <c r="G12" s="8">
        <v>478346</v>
      </c>
      <c r="H12" s="8">
        <f t="shared" si="1"/>
        <v>132296</v>
      </c>
    </row>
    <row r="13" spans="2:9" x14ac:dyDescent="0.2">
      <c r="B13" s="7" t="s">
        <v>20</v>
      </c>
      <c r="C13" s="8">
        <v>62174</v>
      </c>
      <c r="D13" s="8">
        <v>172795</v>
      </c>
      <c r="E13" s="8">
        <f t="shared" si="0"/>
        <v>234969</v>
      </c>
      <c r="F13" s="8">
        <v>234969</v>
      </c>
      <c r="G13" s="8">
        <v>234969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10202177</v>
      </c>
      <c r="D19" s="13">
        <f t="shared" ref="D19:G19" si="2">SUM(D20:D27)</f>
        <v>85</v>
      </c>
      <c r="E19" s="17">
        <f t="shared" ref="E19:E27" si="3">SUM(C19:D19)</f>
        <v>10202262</v>
      </c>
      <c r="F19" s="13">
        <f t="shared" si="2"/>
        <v>10202263</v>
      </c>
      <c r="G19" s="13">
        <f t="shared" si="2"/>
        <v>10201592</v>
      </c>
      <c r="H19" s="17">
        <f>SUM(E19-F19)</f>
        <v>-1</v>
      </c>
    </row>
    <row r="20" spans="2:8" x14ac:dyDescent="0.2">
      <c r="B20" s="7" t="s">
        <v>17</v>
      </c>
      <c r="C20" s="8">
        <v>1106920</v>
      </c>
      <c r="D20" s="8">
        <v>-115124</v>
      </c>
      <c r="E20" s="8">
        <f t="shared" si="3"/>
        <v>991796</v>
      </c>
      <c r="F20" s="8">
        <v>982454</v>
      </c>
      <c r="G20" s="8">
        <v>982454</v>
      </c>
      <c r="H20" s="8">
        <f t="shared" ref="H20:H27" si="4">SUM(E20-F20)</f>
        <v>9342</v>
      </c>
    </row>
    <row r="21" spans="2:8" x14ac:dyDescent="0.2">
      <c r="B21" s="7" t="s">
        <v>21</v>
      </c>
      <c r="C21" s="8">
        <v>652435</v>
      </c>
      <c r="D21" s="8">
        <v>-91155</v>
      </c>
      <c r="E21" s="8">
        <f t="shared" si="3"/>
        <v>561280</v>
      </c>
      <c r="F21" s="8">
        <v>563508</v>
      </c>
      <c r="G21" s="8">
        <v>563508</v>
      </c>
      <c r="H21" s="8">
        <f t="shared" si="4"/>
        <v>-2228</v>
      </c>
    </row>
    <row r="22" spans="2:8" x14ac:dyDescent="0.2">
      <c r="B22" s="7" t="s">
        <v>22</v>
      </c>
      <c r="C22" s="8">
        <v>4800922</v>
      </c>
      <c r="D22" s="8">
        <v>320567</v>
      </c>
      <c r="E22" s="8">
        <f t="shared" si="3"/>
        <v>5121489</v>
      </c>
      <c r="F22" s="8">
        <v>5128603</v>
      </c>
      <c r="G22" s="8">
        <v>5127932</v>
      </c>
      <c r="H22" s="8">
        <f t="shared" si="4"/>
        <v>-7114</v>
      </c>
    </row>
    <row r="23" spans="2:8" x14ac:dyDescent="0.2">
      <c r="B23" s="7" t="s">
        <v>20</v>
      </c>
      <c r="C23" s="8">
        <v>3641900</v>
      </c>
      <c r="D23" s="8">
        <v>-114203</v>
      </c>
      <c r="E23" s="8">
        <f t="shared" si="3"/>
        <v>3527697</v>
      </c>
      <c r="F23" s="8">
        <v>3527698</v>
      </c>
      <c r="G23" s="8">
        <v>3527698</v>
      </c>
      <c r="H23" s="8">
        <f t="shared" si="4"/>
        <v>-1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11263777</v>
      </c>
      <c r="D29" s="4">
        <f t="shared" ref="D29:H29" si="5">SUM(D9+D19)</f>
        <v>162</v>
      </c>
      <c r="E29" s="4">
        <f t="shared" si="5"/>
        <v>11263939</v>
      </c>
      <c r="F29" s="4">
        <f t="shared" si="5"/>
        <v>11131644</v>
      </c>
      <c r="G29" s="4">
        <f t="shared" si="5"/>
        <v>10978145</v>
      </c>
      <c r="H29" s="4">
        <f t="shared" si="5"/>
        <v>132295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2025-01-30T23:06:12Z</cp:lastPrinted>
  <dcterms:created xsi:type="dcterms:W3CDTF">2020-01-08T21:44:09Z</dcterms:created>
  <dcterms:modified xsi:type="dcterms:W3CDTF">2025-01-30T23:06:20Z</dcterms:modified>
</cp:coreProperties>
</file>